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1"/>
  </bookViews>
  <sheets>
    <sheet name="За всеки съдия" sheetId="1" r:id="rId1"/>
    <sheet name="За всеки СИ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<sst xmlns="http://schemas.openxmlformats.org/spreadsheetml/2006/main" count="52" uniqueCount="43">
  <si>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Име на съдията</t>
  </si>
  <si>
    <t>Съдийски стаж</t>
  </si>
  <si>
    <t>Постъпили дела</t>
  </si>
  <si>
    <t>Общо</t>
  </si>
  <si>
    <t>Свършени  дела</t>
  </si>
  <si>
    <t>Отме-</t>
  </si>
  <si>
    <t>нени</t>
  </si>
  <si>
    <t>Изме-</t>
  </si>
  <si>
    <t>в сила</t>
  </si>
  <si>
    <t>Граждански</t>
  </si>
  <si>
    <t>Наказателни</t>
  </si>
  <si>
    <t xml:space="preserve">Име на съдията- </t>
  </si>
  <si>
    <t>изпълнител</t>
  </si>
  <si>
    <t xml:space="preserve">Юридически </t>
  </si>
  <si>
    <t>стаж</t>
  </si>
  <si>
    <t>Свършени дела</t>
  </si>
  <si>
    <t>Събрани суми</t>
  </si>
  <si>
    <t>Оставени</t>
  </si>
  <si>
    <t>включително и приключени дела в други съдилища, от които съдията е дошъл или където е бил командирован</t>
  </si>
  <si>
    <t>Приложение № 3</t>
  </si>
  <si>
    <t>Приложение № 4</t>
  </si>
  <si>
    <t>0675/30961</t>
  </si>
  <si>
    <t>administrative@sevlievo.court-bg.org</t>
  </si>
  <si>
    <t>Владимир Иванаков</t>
  </si>
  <si>
    <t>Валерия Аврамова</t>
  </si>
  <si>
    <t>Светла Дойчева</t>
  </si>
  <si>
    <t>Павел Неделчев</t>
  </si>
  <si>
    <t>Гергана Божилова</t>
  </si>
  <si>
    <t>Станислав Цветков</t>
  </si>
  <si>
    <t>Светла Атанасова</t>
  </si>
  <si>
    <t>Изготвил: М.Чернева</t>
  </si>
  <si>
    <t>Изготвил: Милена Чернева</t>
  </si>
  <si>
    <t>Справка за резултатите от работата на всеки един съдия от РС през 2009 г.</t>
  </si>
  <si>
    <t>Справка за резултатите от работата по съдебното изпълнение през 2009 г.</t>
  </si>
  <si>
    <t>0675/33880</t>
  </si>
  <si>
    <t xml:space="preserve">Административен ръководител - председател: </t>
  </si>
  <si>
    <t>11 г. 6 м.</t>
  </si>
  <si>
    <t>34 г. 10 м.</t>
  </si>
  <si>
    <t>26 г. 9 м.</t>
  </si>
  <si>
    <t>20 г. 2 м.</t>
  </si>
  <si>
    <t>4 г. 7 м.</t>
  </si>
  <si>
    <t>11 г. 2 м.</t>
  </si>
  <si>
    <t>3 г. 11 м.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</si>
</sst>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2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0" xfId="19" applyAlignment="1">
      <alignment/>
    </xf>
    <xf numFmtId="3" fontId="0" fillId="0" borderId="2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ve@sevlievo.court-bg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tive@sevlievo.court-bg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selection activeCell="C15" sqref="C15"/>
    </sheetView>
  </sheetViews>
  <sheetFormatPr defaultColWidth="9.140625" defaultRowHeight="12.75"/>
  <cols>
    <col min="2" max="2" width="28.421875" style="0" customWidth="1"/>
    <col min="3" max="3" width="15.00390625" style="0" customWidth="1"/>
    <col min="10" max="10" width="8.421875" style="0" customWidth="1"/>
    <col min="11" max="11" width="8.00390625" style="0" customWidth="1"/>
  </cols>
  <sheetData>
    <row r="1" spans="10:11" ht="15">
      <c r="J1" s="40" t="s">
        <v>19</v>
      </c>
      <c r="K1" s="40"/>
    </row>
    <row r="3" spans="2:12" ht="20.25">
      <c r="B3" s="52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">
      <c r="B4" s="56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15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5">
      <c r="B8" s="23" t="s">
        <v>0</v>
      </c>
      <c r="C8" s="19" t="s">
        <v>1</v>
      </c>
      <c r="D8" s="53" t="s">
        <v>2</v>
      </c>
      <c r="E8" s="54"/>
      <c r="F8" s="54"/>
      <c r="G8" s="53" t="s">
        <v>4</v>
      </c>
      <c r="H8" s="54"/>
      <c r="I8" s="55"/>
      <c r="J8" s="34" t="s">
        <v>5</v>
      </c>
      <c r="K8" s="24" t="s">
        <v>7</v>
      </c>
      <c r="L8" s="1" t="s">
        <v>17</v>
      </c>
    </row>
    <row r="9" spans="2:12" ht="13.5" thickBot="1">
      <c r="B9" s="51"/>
      <c r="C9" s="20"/>
      <c r="D9" s="17" t="s">
        <v>9</v>
      </c>
      <c r="E9" s="18" t="s">
        <v>10</v>
      </c>
      <c r="F9" s="21" t="s">
        <v>3</v>
      </c>
      <c r="G9" s="17" t="s">
        <v>9</v>
      </c>
      <c r="H9" s="18" t="s">
        <v>10</v>
      </c>
      <c r="I9" s="22" t="s">
        <v>3</v>
      </c>
      <c r="J9" s="35" t="s">
        <v>6</v>
      </c>
      <c r="K9" s="36" t="s">
        <v>6</v>
      </c>
      <c r="L9" s="36" t="s">
        <v>8</v>
      </c>
    </row>
    <row r="10" spans="2:12" ht="12.75">
      <c r="B10" s="50" t="s">
        <v>26</v>
      </c>
      <c r="C10" s="9" t="s">
        <v>36</v>
      </c>
      <c r="D10" s="15">
        <v>8</v>
      </c>
      <c r="E10" s="47">
        <v>203</v>
      </c>
      <c r="F10" s="15">
        <f aca="true" t="shared" si="0" ref="F10:F15">SUM(D10:E10)</f>
        <v>211</v>
      </c>
      <c r="G10" s="15">
        <v>2</v>
      </c>
      <c r="H10" s="15">
        <v>219</v>
      </c>
      <c r="I10" s="15">
        <f aca="true" t="shared" si="1" ref="I10:I15">SUM(G10:H10)</f>
        <v>221</v>
      </c>
      <c r="J10" s="9">
        <v>1</v>
      </c>
      <c r="K10" s="9">
        <v>2</v>
      </c>
      <c r="L10" s="10">
        <v>27</v>
      </c>
    </row>
    <row r="11" spans="2:12" ht="12.75">
      <c r="B11" s="50" t="s">
        <v>23</v>
      </c>
      <c r="C11" s="8" t="s">
        <v>37</v>
      </c>
      <c r="D11" s="8">
        <v>534</v>
      </c>
      <c r="E11" s="48"/>
      <c r="F11" s="15">
        <f t="shared" si="0"/>
        <v>534</v>
      </c>
      <c r="G11" s="8">
        <v>490</v>
      </c>
      <c r="H11" s="8"/>
      <c r="I11" s="15">
        <f t="shared" si="1"/>
        <v>490</v>
      </c>
      <c r="J11" s="8">
        <v>1</v>
      </c>
      <c r="K11" s="8">
        <v>2</v>
      </c>
      <c r="L11" s="12">
        <v>15</v>
      </c>
    </row>
    <row r="12" spans="2:12" ht="12.75">
      <c r="B12" s="11" t="s">
        <v>24</v>
      </c>
      <c r="C12" s="8" t="s">
        <v>38</v>
      </c>
      <c r="D12" s="8">
        <v>456</v>
      </c>
      <c r="E12" s="48"/>
      <c r="F12" s="15">
        <f t="shared" si="0"/>
        <v>456</v>
      </c>
      <c r="G12" s="8">
        <v>484</v>
      </c>
      <c r="H12" s="8"/>
      <c r="I12" s="15">
        <f t="shared" si="1"/>
        <v>484</v>
      </c>
      <c r="J12" s="8">
        <v>4</v>
      </c>
      <c r="K12" s="8">
        <v>3</v>
      </c>
      <c r="L12" s="12">
        <v>22</v>
      </c>
    </row>
    <row r="13" spans="2:12" ht="12.75">
      <c r="B13" s="11" t="s">
        <v>25</v>
      </c>
      <c r="C13" s="8" t="s">
        <v>39</v>
      </c>
      <c r="D13" s="8">
        <v>625</v>
      </c>
      <c r="E13" s="48">
        <v>4</v>
      </c>
      <c r="F13" s="15">
        <f t="shared" si="0"/>
        <v>629</v>
      </c>
      <c r="G13" s="8">
        <v>612</v>
      </c>
      <c r="H13" s="8">
        <v>4</v>
      </c>
      <c r="I13" s="15">
        <f t="shared" si="1"/>
        <v>616</v>
      </c>
      <c r="J13" s="8">
        <v>15</v>
      </c>
      <c r="K13" s="8">
        <v>12</v>
      </c>
      <c r="L13" s="12">
        <v>28</v>
      </c>
    </row>
    <row r="14" spans="2:12" ht="12.75">
      <c r="B14" s="11" t="s">
        <v>28</v>
      </c>
      <c r="C14" s="8" t="s">
        <v>40</v>
      </c>
      <c r="D14" s="8">
        <v>0</v>
      </c>
      <c r="E14" s="48">
        <v>190</v>
      </c>
      <c r="F14" s="15">
        <f t="shared" si="0"/>
        <v>190</v>
      </c>
      <c r="G14" s="8"/>
      <c r="H14" s="8">
        <v>197</v>
      </c>
      <c r="I14" s="15">
        <f t="shared" si="1"/>
        <v>197</v>
      </c>
      <c r="J14" s="8">
        <v>1</v>
      </c>
      <c r="K14" s="8">
        <v>1</v>
      </c>
      <c r="L14" s="12">
        <v>22</v>
      </c>
    </row>
    <row r="15" spans="2:12" ht="12.75">
      <c r="B15" s="11" t="s">
        <v>27</v>
      </c>
      <c r="C15" s="8" t="s">
        <v>41</v>
      </c>
      <c r="D15" s="8">
        <v>0</v>
      </c>
      <c r="E15" s="48">
        <v>225</v>
      </c>
      <c r="F15" s="15">
        <f t="shared" si="0"/>
        <v>225</v>
      </c>
      <c r="G15" s="8"/>
      <c r="H15" s="8">
        <v>231</v>
      </c>
      <c r="I15" s="15">
        <f t="shared" si="1"/>
        <v>231</v>
      </c>
      <c r="J15" s="8">
        <v>2</v>
      </c>
      <c r="K15" s="8">
        <v>0</v>
      </c>
      <c r="L15" s="12">
        <v>25</v>
      </c>
    </row>
    <row r="16" spans="2:12" ht="12.75">
      <c r="B16" s="11"/>
      <c r="C16" s="8"/>
      <c r="D16" s="8"/>
      <c r="E16" s="8"/>
      <c r="F16" s="15"/>
      <c r="G16" s="8"/>
      <c r="H16" s="8"/>
      <c r="I16" s="8"/>
      <c r="J16" s="8"/>
      <c r="K16" s="8"/>
      <c r="L16" s="12"/>
    </row>
    <row r="17" spans="2:12" ht="13.5" thickBot="1">
      <c r="B17" s="13"/>
      <c r="C17" s="14"/>
      <c r="D17" s="14">
        <f aca="true" t="shared" si="2" ref="D17:L17">SUM(D10:D16)</f>
        <v>1623</v>
      </c>
      <c r="E17" s="14">
        <f t="shared" si="2"/>
        <v>622</v>
      </c>
      <c r="F17" s="14">
        <f t="shared" si="2"/>
        <v>2245</v>
      </c>
      <c r="G17" s="14">
        <f t="shared" si="2"/>
        <v>1588</v>
      </c>
      <c r="H17" s="14">
        <f t="shared" si="2"/>
        <v>651</v>
      </c>
      <c r="I17" s="14">
        <f t="shared" si="2"/>
        <v>2239</v>
      </c>
      <c r="J17" s="14">
        <f t="shared" si="2"/>
        <v>24</v>
      </c>
      <c r="K17" s="14">
        <f t="shared" si="2"/>
        <v>20</v>
      </c>
      <c r="L17" s="49">
        <f t="shared" si="2"/>
        <v>139</v>
      </c>
    </row>
    <row r="21" spans="2:5" ht="12.75">
      <c r="B21" t="s">
        <v>31</v>
      </c>
      <c r="E21" t="s">
        <v>35</v>
      </c>
    </row>
    <row r="22" spans="2:10" ht="12.75">
      <c r="B22" t="s">
        <v>21</v>
      </c>
      <c r="J22" t="s">
        <v>26</v>
      </c>
    </row>
    <row r="23" ht="12.75">
      <c r="B23" s="45" t="s">
        <v>22</v>
      </c>
    </row>
  </sheetData>
  <mergeCells count="4">
    <mergeCell ref="B3:L3"/>
    <mergeCell ref="D8:F8"/>
    <mergeCell ref="G8:I8"/>
    <mergeCell ref="B4:L4"/>
  </mergeCells>
  <hyperlinks>
    <hyperlink ref="B23" r:id="rId1" display="administrative@sevlievo.court-bg.org"/>
  </hyperlinks>
  <printOptions horizontalCentered="1" verticalCentered="1"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35.7109375" style="0" customWidth="1"/>
    <col min="3" max="3" width="12.28125" style="0" customWidth="1"/>
    <col min="7" max="7" width="11.00390625" style="0" customWidth="1"/>
    <col min="9" max="9" width="11.57421875" style="0" customWidth="1"/>
  </cols>
  <sheetData>
    <row r="1" spans="7:9" ht="15">
      <c r="G1" s="40" t="s">
        <v>20</v>
      </c>
      <c r="H1" s="40"/>
      <c r="I1" s="40"/>
    </row>
    <row r="4" spans="2:11" ht="17.25">
      <c r="B4" s="38" t="s">
        <v>33</v>
      </c>
      <c r="C4" s="38"/>
      <c r="D4" s="38"/>
      <c r="E4" s="38"/>
      <c r="F4" s="38"/>
      <c r="G4" s="38"/>
      <c r="H4" s="38"/>
      <c r="I4" s="38"/>
      <c r="J4" s="38"/>
      <c r="K4" s="37"/>
    </row>
    <row r="5" spans="2:11" ht="12" customHeight="1">
      <c r="B5" s="38"/>
      <c r="C5" s="38"/>
      <c r="D5" s="38"/>
      <c r="E5" s="38"/>
      <c r="F5" s="38"/>
      <c r="G5" s="38"/>
      <c r="H5" s="38"/>
      <c r="I5" s="38"/>
      <c r="J5" s="38"/>
      <c r="K5" s="37"/>
    </row>
    <row r="6" spans="2:11" ht="11.25" customHeight="1">
      <c r="B6" s="38"/>
      <c r="C6" s="38"/>
      <c r="D6" s="38"/>
      <c r="E6" s="38"/>
      <c r="F6" s="38"/>
      <c r="G6" s="38"/>
      <c r="H6" s="38"/>
      <c r="I6" s="38"/>
      <c r="J6" s="38"/>
      <c r="K6" s="37"/>
    </row>
    <row r="7" ht="13.5" thickBot="1"/>
    <row r="8" spans="2:9" ht="15">
      <c r="B8" s="23" t="s">
        <v>11</v>
      </c>
      <c r="C8" s="24" t="s">
        <v>13</v>
      </c>
      <c r="D8" s="57" t="s">
        <v>2</v>
      </c>
      <c r="E8" s="58"/>
      <c r="F8" s="57" t="s">
        <v>15</v>
      </c>
      <c r="G8" s="58"/>
      <c r="H8" s="57" t="s">
        <v>16</v>
      </c>
      <c r="I8" s="58"/>
    </row>
    <row r="9" spans="2:9" ht="15" thickBot="1">
      <c r="B9" s="25" t="s">
        <v>12</v>
      </c>
      <c r="C9" s="26" t="s">
        <v>14</v>
      </c>
      <c r="D9" s="5"/>
      <c r="E9" s="7"/>
      <c r="F9" s="5"/>
      <c r="G9" s="7"/>
      <c r="H9" s="5"/>
      <c r="I9" s="7"/>
    </row>
    <row r="10" spans="2:9" ht="12.75">
      <c r="B10" s="11" t="s">
        <v>29</v>
      </c>
      <c r="C10" s="43" t="s">
        <v>42</v>
      </c>
      <c r="D10" s="29"/>
      <c r="E10" s="30">
        <v>74</v>
      </c>
      <c r="F10" s="29"/>
      <c r="G10" s="30">
        <v>382</v>
      </c>
      <c r="H10" s="33"/>
      <c r="I10" s="41">
        <v>189329</v>
      </c>
    </row>
    <row r="11" spans="2:9" ht="12.75">
      <c r="B11" s="11"/>
      <c r="C11" s="44"/>
      <c r="D11" s="31"/>
      <c r="E11" s="32"/>
      <c r="F11" s="31"/>
      <c r="G11" s="32"/>
      <c r="H11" s="6"/>
      <c r="I11" s="42"/>
    </row>
    <row r="12" spans="2:9" ht="12.75">
      <c r="B12" s="11"/>
      <c r="C12" s="27"/>
      <c r="D12" s="31"/>
      <c r="E12" s="32"/>
      <c r="F12" s="31"/>
      <c r="G12" s="32"/>
      <c r="H12" s="28"/>
      <c r="I12" s="46"/>
    </row>
    <row r="13" spans="2:9" ht="12.75">
      <c r="B13" s="11"/>
      <c r="C13" s="27"/>
      <c r="D13" s="31"/>
      <c r="E13" s="32"/>
      <c r="F13" s="31"/>
      <c r="G13" s="32"/>
      <c r="H13" s="28"/>
      <c r="I13" s="32"/>
    </row>
    <row r="14" spans="2:9" ht="13.5" thickBot="1">
      <c r="B14" s="13"/>
      <c r="C14" s="16"/>
      <c r="D14" s="2"/>
      <c r="E14" s="4"/>
      <c r="F14" s="2"/>
      <c r="G14" s="4"/>
      <c r="H14" s="3"/>
      <c r="I14" s="4"/>
    </row>
    <row r="17" spans="2:4" ht="12.75">
      <c r="B17" t="s">
        <v>30</v>
      </c>
      <c r="D17" t="s">
        <v>35</v>
      </c>
    </row>
    <row r="18" spans="2:8" ht="12.75">
      <c r="B18" t="s">
        <v>34</v>
      </c>
      <c r="H18" t="s">
        <v>26</v>
      </c>
    </row>
    <row r="19" ht="12.75">
      <c r="B19" s="45" t="s">
        <v>22</v>
      </c>
    </row>
  </sheetData>
  <mergeCells count="3">
    <mergeCell ref="D8:E8"/>
    <mergeCell ref="H8:I8"/>
    <mergeCell ref="F8:G8"/>
  </mergeCells>
  <hyperlinks>
    <hyperlink ref="B19" r:id="rId1" display="administrative@sevlievo.court-bg.org"/>
  </hyperlinks>
  <printOptions horizontalCentered="1" vertic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Милена Чернева</cp:lastModifiedBy>
  <cp:lastPrinted>2010-01-21T13:06:36Z</cp:lastPrinted>
  <dcterms:created xsi:type="dcterms:W3CDTF">2006-02-01T07:23:19Z</dcterms:created>
  <dcterms:modified xsi:type="dcterms:W3CDTF">2010-02-01T14:00:55Z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